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80" windowHeight="103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<sst xmlns="http://schemas.openxmlformats.org/spreadsheetml/2006/main" count="147" uniqueCount="85">
  <si>
    <t>信息用品采购清单</t>
  </si>
  <si>
    <t>序号</t>
  </si>
  <si>
    <t>标的名称</t>
  </si>
  <si>
    <t>单位</t>
  </si>
  <si>
    <t>单价最高限价（人民币  元）</t>
  </si>
  <si>
    <t>粉盒（适用惠普M203dn)</t>
  </si>
  <si>
    <t>个</t>
  </si>
  <si>
    <t>原装黑色硒鼓 适用惠普M208dw/232dw/233sdn/233sdw</t>
  </si>
  <si>
    <t>墨盒 黑彩套装 适用CanonPIXMA IP2780/IP2788/MP236/MP259/MP288/MP498/MX348/MX358/MX368/MX418/MX428</t>
  </si>
  <si>
    <t>套</t>
  </si>
  <si>
    <t>原装黑色墨粉 适用佳能2116J/2120S/2120J/2018/2318L/2320L/2320N/2420</t>
  </si>
  <si>
    <t>原装墨盒 803彩色（约165页） 适用惠普DESKJET 1111/1112/2131/2132</t>
  </si>
  <si>
    <t>原装墨盒 黑色 适用惠普DESKJET 2131/1112/1111/2132/2621/2622HP AMP 125/120</t>
  </si>
  <si>
    <t>硒鼓 适用奔图p2206w</t>
  </si>
  <si>
    <t>粉盒 适用奔图P3370DN</t>
  </si>
  <si>
    <t>感光鼓架适用奔图P3370DN</t>
  </si>
  <si>
    <t>色带架 适用于LQ-1600KIII/1900KIIH</t>
  </si>
  <si>
    <t>硒鼓 适用HP Laser MFP 136a;136w;136nw;HP Laser MFP 138p;138pn;138pnW;HP Laser 108a;108W:适用于HP LASER103a;108a,108w,136a,136w,136nw,138p,138pn,138pnw;107a;107w;107r;103a,131a,133pn</t>
  </si>
  <si>
    <t>黑色 色带架 适用LQ-595K KII</t>
  </si>
  <si>
    <t>黑色墨盒 适合WF-7511 7521 3011</t>
  </si>
  <si>
    <t>原装青色墨盒 (适用WF-3011/7511/7521/7018/ME960FWD/900WD/85ND机型</t>
  </si>
  <si>
    <t>原装红色墨盒（适用适用WF-3011/7511/7521/7018/960FWD/900WD/85ND机型）</t>
  </si>
  <si>
    <t>原装黄色墨盒 (适用WF-3011/7511/7521/7018/ME960FWD/900WD/85ND机型)</t>
  </si>
  <si>
    <t>有线键盘鼠标套装 黑色 鼠标规格：尺寸112*61*37(mm)；重量74g；光学引擎；最高追踪速度:30inch/s；有左键、中键、右键；滚轮方向两向(上下滚动) ；分辨率:1000DPI。
键盘规格：尺寸452*150*30(mm)；重量545.5g；薄膜式按键；USB接口；104按键数。</t>
  </si>
  <si>
    <t>四色（黑色、青色、红色、黄色）墨水，适用爱普生（EPSON）L221/L363/L351/L565/L455</t>
  </si>
  <si>
    <t>硒鼓 1500页  适用惠普CC388A HP P1007 1008 M128fn</t>
  </si>
  <si>
    <t xml:space="preserve">硒鼓 2000页 适用惠普HP Q2612A 12A 1010 1012 1015 1018 1020 1022 1022N 1022NW激光打印机 </t>
  </si>
  <si>
    <t>色带架 适用爱普生LQ-735K KII</t>
  </si>
  <si>
    <t xml:space="preserve"> u盘 USB3.2 Gen 1 DTX高速车载闪存优盘 64G</t>
  </si>
  <si>
    <t>通用热敏纸 50*30mm 1000张/卷</t>
  </si>
  <si>
    <t>卷</t>
  </si>
  <si>
    <t>110mm*70m 标签条码打印机碳带</t>
  </si>
  <si>
    <t xml:space="preserve"> 6类非屏蔽网线 305米/箱</t>
  </si>
  <si>
    <t>箱</t>
  </si>
  <si>
    <t>90*60 500张/卷 热敏标签纸</t>
  </si>
  <si>
    <t xml:space="preserve"> 8口千兆交换机 企业级交换器 安装模式：桌面型/即插即用/钢壳；使用环境：工作温度0°C-40°C；存储温度：-40°C-70°C；工作湿度：10%-90%RH不凝结；存储湿度：5%-90%RH不凝结；输入电源：9VDC/0.6A；壳体尺寸长/宽/高(mm)：158×100×25</t>
  </si>
  <si>
    <t xml:space="preserve"> 电话机座机 固话 办公家用 来电显示 双接口 免电池 黑色</t>
  </si>
  <si>
    <t>台</t>
  </si>
  <si>
    <t>尼龙扎带300*3.6mm约100根/包</t>
  </si>
  <si>
    <t>包</t>
  </si>
  <si>
    <t>自锁式尼龙扎带 2.5*200mm 100根/包</t>
  </si>
  <si>
    <t>纽扣电池 锂电池 一粒3V</t>
  </si>
  <si>
    <t>粒</t>
  </si>
  <si>
    <t>彩色墨粉盒四色(蓝色、青色、红色、黄色，适用CP2300DN/CP2506DN PLUS/CM7105DN机型)</t>
  </si>
  <si>
    <t xml:space="preserve">大容量黑色粉盒适用于CP2300DN/CP2506DN PLUS/CM7105DN </t>
  </si>
  <si>
    <t>WiFi6千兆 无线路由器 支持Mesh，4个独立FEM，外置天线，双频，支持网口盲插，支持IPv6，适用面积：61-120㎡，无线速率3000M，支持APP控制，总带机量：201-300终端，支持双宽带接入，LAN口数量：3个。</t>
  </si>
  <si>
    <t>无线鼠标 办公家用</t>
  </si>
  <si>
    <t>鼠标有线  USB接口 即插即用 黑色</t>
  </si>
  <si>
    <t xml:space="preserve"> VGA切换器 二进一出 带USB接口</t>
  </si>
  <si>
    <t xml:space="preserve"> USB2.0高速传输数据延长线 透明蓝 3米</t>
  </si>
  <si>
    <t>条</t>
  </si>
  <si>
    <t>网线直通头 RJ45网线连接器 计价单位：个</t>
  </si>
  <si>
    <t>打印机数据线 3米</t>
  </si>
  <si>
    <t>70*35 1000张/卷 热敏标签纸</t>
  </si>
  <si>
    <t>移动硬盘（2TB） 2t</t>
  </si>
  <si>
    <t>无线网卡WIFI6，支持网络唤醒，2.4GHz/5GHz，无线网速1300Mbps</t>
  </si>
  <si>
    <t>9V电池 一粒</t>
  </si>
  <si>
    <t>四个颜色（黑色、青色、黄色、红色）粉盒套装小容量，打印页数约26000页，适用于佳能打印机IR-ADV C5535/C5540/C5550/C5560，IR-ADV DX C5735/C5740/C5750/C5760</t>
  </si>
  <si>
    <t>黑色标容粉盒，打印页数约36000页，适用于佳能打印机IR-ADV C5535/C5540/C5550/C5560，IR-ADV DX C5735/C5740/C5750/C5760</t>
  </si>
  <si>
    <t>热敏纸 80*80mm单层</t>
  </si>
  <si>
    <t>原装色带（色带含色带芯）黑色单支装（适用于爱普生LQ-1900K2H）色带架：13mm*60m</t>
  </si>
  <si>
    <t>六类水晶头 100个/盒</t>
  </si>
  <si>
    <t>盒</t>
  </si>
  <si>
    <t>色带架，适用于爱普生LQ-590K/590KII/595K/595KII/FX-890</t>
  </si>
  <si>
    <t>电话水晶头 100个/盒</t>
  </si>
  <si>
    <t>电话线四芯无氧铜200米/卷</t>
  </si>
  <si>
    <t>彩色硒鼓四色 适用惠普4203DW</t>
  </si>
  <si>
    <t>硒鼓适用HP 4104fdw</t>
  </si>
  <si>
    <t>彩色硒鼓 四色 适用佳能MF641</t>
  </si>
  <si>
    <t>硒鼓 适用惠普103A</t>
  </si>
  <si>
    <t>手腕带适用兄弟TD-2020 100条/卷</t>
  </si>
  <si>
    <t>硒鼓 适用惠普M405DN</t>
  </si>
  <si>
    <t>彩色硒鼓四色 适用惠普M281FDW</t>
  </si>
  <si>
    <t>鼠标垫</t>
  </si>
  <si>
    <t>70*40 800张/卷 热敏标签纸</t>
  </si>
  <si>
    <t>USB3.0一拖四分线器，0.15米</t>
  </si>
  <si>
    <t>标签打印机，内置电池；长118mm，宽56mm，高42mm。</t>
  </si>
  <si>
    <t>标签带黄底黑字12MM（适用兄弟标签机色带）</t>
  </si>
  <si>
    <t>电工胶布 白/黑色</t>
  </si>
  <si>
    <t>硒鼓（黑色），单支打印页数
10200页，适用佳能2204/2206N/L/2204AD/2002/2202L/N</t>
  </si>
  <si>
    <t>喷墨照片打印机（适用于佳能821）</t>
  </si>
  <si>
    <t>打印机墨盒适用于惠普M403d</t>
  </si>
  <si>
    <t>六类网络模块 CAT6千兆免打网线面板模块 RJ45水晶头母座电脑网口插座连接头 MKC61</t>
  </si>
  <si>
    <t>电脑插座网口网络面板 适用电话信息模块 通用超五/六/七类模块加厚86型面板 单口WAN-01</t>
  </si>
  <si>
    <t>电脑插座网口网络面板 适用电话信息模块 通用超五/六/七类模块加厚86型面板 双口WAN-02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</si>
</sst>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6"/>
      <color rgb="FF000000"/>
      <name val="宋体"/>
      <charset val="0"/>
    </font>
    <font>
      <sz val="16"/>
      <color indexed="8"/>
      <name val="楷体"/>
      <charset val="134"/>
    </font>
    <font>
      <b/>
      <sz val="12"/>
      <color indexed="8"/>
      <name val="楷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indexed="8"/>
      </right>
      <top style="medium">
        <color auto="1"/>
      </top>
      <bottom style="medium">
        <color auto="1"/>
      </bottom>
      <diagonal/>
    </border>
    <border>
      <left/>
      <right style="medium">
        <color indexed="8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9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7" borderId="17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0" fillId="14" borderId="15" applyNumberFormat="0" applyAlignment="0" applyProtection="0">
      <alignment vertical="center"/>
    </xf>
    <xf numFmtId="0" fontId="24" fillId="14" borderId="13" applyNumberFormat="0" applyAlignment="0" applyProtection="0">
      <alignment vertical="center"/>
    </xf>
    <xf numFmtId="0" fontId="26" fillId="22" borderId="18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6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5" fillId="2" borderId="7" xfId="0" applyFont="1" applyFill="1" applyBorder="1" applyAlignment="1" applyProtection="1">
      <alignment horizontal="center" vertical="center" wrapText="1"/>
    </xf>
    <xf numFmtId="0" fontId="5" fillId="2" borderId="8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5" fillId="0" borderId="9" xfId="0" applyFont="1" applyFill="1" applyBorder="1" applyAlignment="1" applyProtection="1">
      <alignment horizontal="center" vertical="center" wrapText="1"/>
    </xf>
    <xf numFmtId="0" fontId="5" fillId="0" borderId="10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1"/>
  <sheetViews>
    <sheetView tabSelected="1" view="pageBreakPreview" zoomScaleNormal="100" zoomScaleSheetLayoutView="100" topLeftCell="A13" workbookViewId="0">
      <selection activeCell="B4" sqref="B4"/>
    </sheetView>
  </sheetViews>
  <sheetFormatPr defaultColWidth="9" defaultRowHeight="13.5" outlineLevelCol="3"/>
  <cols>
    <col min="1" max="1" width="4.46666666666667" style="1"/>
    <col min="2" max="2" width="57.125" style="2" customWidth="1"/>
    <col min="3" max="3" width="4.4" style="1"/>
    <col min="4" max="4" width="16.75" style="1" customWidth="1"/>
    <col min="5" max="16375" width="9" style="1"/>
    <col min="16376" max="16384" width="9" style="3"/>
  </cols>
  <sheetData>
    <row r="1" s="1" customFormat="1" ht="28.5" customHeight="1" spans="1:4">
      <c r="A1" s="4" t="s">
        <v>0</v>
      </c>
      <c r="B1" s="5"/>
      <c r="C1" s="6"/>
      <c r="D1" s="6"/>
    </row>
    <row r="2" s="1" customFormat="1" ht="59" customHeight="1" spans="1:4">
      <c r="A2" s="7" t="s">
        <v>1</v>
      </c>
      <c r="B2" s="8" t="s">
        <v>2</v>
      </c>
      <c r="C2" s="8" t="s">
        <v>3</v>
      </c>
      <c r="D2" s="9" t="s">
        <v>4</v>
      </c>
    </row>
    <row r="3" s="1" customFormat="1" ht="62" customHeight="1" spans="1:4">
      <c r="A3" s="10">
        <f t="shared" ref="A3:A15" si="0">ROW()-2</f>
        <v>1</v>
      </c>
      <c r="B3" s="11" t="s">
        <v>5</v>
      </c>
      <c r="C3" s="12" t="s">
        <v>6</v>
      </c>
      <c r="D3" s="13">
        <v>554</v>
      </c>
    </row>
    <row r="4" s="1" customFormat="1" ht="62" customHeight="1" spans="1:4">
      <c r="A4" s="10">
        <f t="shared" si="0"/>
        <v>2</v>
      </c>
      <c r="B4" s="14" t="s">
        <v>7</v>
      </c>
      <c r="C4" s="15" t="s">
        <v>6</v>
      </c>
      <c r="D4" s="16">
        <v>425</v>
      </c>
    </row>
    <row r="5" s="1" customFormat="1" ht="62" customHeight="1" spans="1:4">
      <c r="A5" s="10">
        <f t="shared" si="0"/>
        <v>3</v>
      </c>
      <c r="B5" s="17" t="s">
        <v>8</v>
      </c>
      <c r="C5" s="12" t="s">
        <v>9</v>
      </c>
      <c r="D5" s="13">
        <f>305/2</f>
        <v>152.5</v>
      </c>
    </row>
    <row r="6" s="1" customFormat="1" ht="62" customHeight="1" spans="1:4">
      <c r="A6" s="10">
        <f t="shared" si="0"/>
        <v>4</v>
      </c>
      <c r="B6" s="14" t="s">
        <v>10</v>
      </c>
      <c r="C6" s="15" t="s">
        <v>6</v>
      </c>
      <c r="D6" s="16">
        <v>156</v>
      </c>
    </row>
    <row r="7" s="1" customFormat="1" ht="62" customHeight="1" spans="1:4">
      <c r="A7" s="10">
        <f t="shared" si="0"/>
        <v>5</v>
      </c>
      <c r="B7" s="11" t="s">
        <v>11</v>
      </c>
      <c r="C7" s="12" t="s">
        <v>6</v>
      </c>
      <c r="D7" s="13">
        <v>126</v>
      </c>
    </row>
    <row r="8" s="1" customFormat="1" ht="62" customHeight="1" spans="1:4">
      <c r="A8" s="10">
        <f t="shared" si="0"/>
        <v>6</v>
      </c>
      <c r="B8" s="14" t="s">
        <v>12</v>
      </c>
      <c r="C8" s="15" t="s">
        <v>6</v>
      </c>
      <c r="D8" s="16">
        <v>85</v>
      </c>
    </row>
    <row r="9" s="1" customFormat="1" ht="62" customHeight="1" spans="1:4">
      <c r="A9" s="10">
        <f t="shared" si="0"/>
        <v>7</v>
      </c>
      <c r="B9" s="11" t="s">
        <v>13</v>
      </c>
      <c r="C9" s="12" t="s">
        <v>6</v>
      </c>
      <c r="D9" s="13">
        <v>209</v>
      </c>
    </row>
    <row r="10" s="1" customFormat="1" ht="62" customHeight="1" spans="1:4">
      <c r="A10" s="10">
        <f t="shared" si="0"/>
        <v>8</v>
      </c>
      <c r="B10" s="14" t="s">
        <v>14</v>
      </c>
      <c r="C10" s="15" t="s">
        <v>6</v>
      </c>
      <c r="D10" s="16">
        <v>399</v>
      </c>
    </row>
    <row r="11" s="1" customFormat="1" ht="62" customHeight="1" spans="1:4">
      <c r="A11" s="10">
        <f t="shared" si="0"/>
        <v>9</v>
      </c>
      <c r="B11" s="11" t="s">
        <v>15</v>
      </c>
      <c r="C11" s="12" t="s">
        <v>6</v>
      </c>
      <c r="D11" s="13">
        <v>126</v>
      </c>
    </row>
    <row r="12" s="1" customFormat="1" ht="62" customHeight="1" spans="1:4">
      <c r="A12" s="10">
        <f t="shared" si="0"/>
        <v>10</v>
      </c>
      <c r="B12" s="14" t="s">
        <v>16</v>
      </c>
      <c r="C12" s="15" t="s">
        <v>6</v>
      </c>
      <c r="D12" s="16">
        <v>60</v>
      </c>
    </row>
    <row r="13" s="1" customFormat="1" ht="66" customHeight="1" spans="1:4">
      <c r="A13" s="10">
        <f t="shared" si="0"/>
        <v>11</v>
      </c>
      <c r="B13" s="11" t="s">
        <v>17</v>
      </c>
      <c r="C13" s="12" t="s">
        <v>6</v>
      </c>
      <c r="D13" s="13">
        <v>75</v>
      </c>
    </row>
    <row r="14" s="1" customFormat="1" ht="62" customHeight="1" spans="1:4">
      <c r="A14" s="10">
        <f t="shared" si="0"/>
        <v>12</v>
      </c>
      <c r="B14" s="14" t="s">
        <v>18</v>
      </c>
      <c r="C14" s="15" t="s">
        <v>6</v>
      </c>
      <c r="D14" s="16">
        <v>75</v>
      </c>
    </row>
    <row r="15" s="1" customFormat="1" ht="62" customHeight="1" spans="1:4">
      <c r="A15" s="10">
        <f t="shared" si="0"/>
        <v>13</v>
      </c>
      <c r="B15" s="11" t="s">
        <v>19</v>
      </c>
      <c r="C15" s="12" t="s">
        <v>6</v>
      </c>
      <c r="D15" s="13">
        <v>70</v>
      </c>
    </row>
    <row r="16" s="1" customFormat="1" ht="62" customHeight="1" spans="1:4">
      <c r="A16" s="10">
        <f t="shared" ref="A16:A73" si="1">ROW()-2</f>
        <v>14</v>
      </c>
      <c r="B16" s="14" t="s">
        <v>20</v>
      </c>
      <c r="C16" s="15" t="s">
        <v>6</v>
      </c>
      <c r="D16" s="16">
        <v>70</v>
      </c>
    </row>
    <row r="17" s="1" customFormat="1" ht="62" customHeight="1" spans="1:4">
      <c r="A17" s="10">
        <f t="shared" si="1"/>
        <v>15</v>
      </c>
      <c r="B17" s="11" t="s">
        <v>21</v>
      </c>
      <c r="C17" s="12" t="s">
        <v>6</v>
      </c>
      <c r="D17" s="13">
        <v>70</v>
      </c>
    </row>
    <row r="18" s="1" customFormat="1" ht="62" customHeight="1" spans="1:4">
      <c r="A18" s="10">
        <f t="shared" si="1"/>
        <v>16</v>
      </c>
      <c r="B18" s="14" t="s">
        <v>22</v>
      </c>
      <c r="C18" s="15" t="s">
        <v>6</v>
      </c>
      <c r="D18" s="16">
        <v>70</v>
      </c>
    </row>
    <row r="19" s="1" customFormat="1" ht="79" customHeight="1" spans="1:4">
      <c r="A19" s="10">
        <f t="shared" si="1"/>
        <v>17</v>
      </c>
      <c r="B19" s="11" t="s">
        <v>23</v>
      </c>
      <c r="C19" s="12" t="s">
        <v>9</v>
      </c>
      <c r="D19" s="13">
        <v>49</v>
      </c>
    </row>
    <row r="20" s="1" customFormat="1" ht="62" customHeight="1" spans="1:4">
      <c r="A20" s="10">
        <f t="shared" si="1"/>
        <v>18</v>
      </c>
      <c r="B20" s="14" t="s">
        <v>24</v>
      </c>
      <c r="C20" s="15" t="s">
        <v>9</v>
      </c>
      <c r="D20" s="16">
        <v>48</v>
      </c>
    </row>
    <row r="21" s="1" customFormat="1" ht="62" customHeight="1" spans="1:4">
      <c r="A21" s="10">
        <f t="shared" si="1"/>
        <v>19</v>
      </c>
      <c r="B21" s="11" t="s">
        <v>25</v>
      </c>
      <c r="C21" s="12" t="s">
        <v>6</v>
      </c>
      <c r="D21" s="13">
        <v>44</v>
      </c>
    </row>
    <row r="22" s="1" customFormat="1" ht="62" customHeight="1" spans="1:4">
      <c r="A22" s="10">
        <f t="shared" si="1"/>
        <v>20</v>
      </c>
      <c r="B22" s="14" t="s">
        <v>26</v>
      </c>
      <c r="C22" s="15" t="s">
        <v>6</v>
      </c>
      <c r="D22" s="16">
        <v>43.9</v>
      </c>
    </row>
    <row r="23" s="1" customFormat="1" ht="62" customHeight="1" spans="1:4">
      <c r="A23" s="10">
        <f t="shared" si="1"/>
        <v>21</v>
      </c>
      <c r="B23" s="11" t="s">
        <v>27</v>
      </c>
      <c r="C23" s="12" t="s">
        <v>6</v>
      </c>
      <c r="D23" s="13">
        <v>39</v>
      </c>
    </row>
    <row r="24" s="1" customFormat="1" ht="62" customHeight="1" spans="1:4">
      <c r="A24" s="10">
        <f t="shared" si="1"/>
        <v>22</v>
      </c>
      <c r="B24" s="14" t="s">
        <v>28</v>
      </c>
      <c r="C24" s="15" t="s">
        <v>6</v>
      </c>
      <c r="D24" s="16">
        <v>42</v>
      </c>
    </row>
    <row r="25" s="1" customFormat="1" ht="62" customHeight="1" spans="1:4">
      <c r="A25" s="10">
        <f t="shared" si="1"/>
        <v>23</v>
      </c>
      <c r="B25" s="11" t="s">
        <v>29</v>
      </c>
      <c r="C25" s="12" t="s">
        <v>30</v>
      </c>
      <c r="D25" s="13">
        <v>17</v>
      </c>
    </row>
    <row r="26" s="1" customFormat="1" ht="62" customHeight="1" spans="1:4">
      <c r="A26" s="10">
        <f t="shared" si="1"/>
        <v>24</v>
      </c>
      <c r="B26" s="14" t="s">
        <v>31</v>
      </c>
      <c r="C26" s="15" t="s">
        <v>6</v>
      </c>
      <c r="D26" s="16">
        <v>5</v>
      </c>
    </row>
    <row r="27" s="1" customFormat="1" ht="62" customHeight="1" spans="1:4">
      <c r="A27" s="10">
        <f t="shared" si="1"/>
        <v>25</v>
      </c>
      <c r="B27" s="11" t="s">
        <v>32</v>
      </c>
      <c r="C27" s="12" t="s">
        <v>33</v>
      </c>
      <c r="D27" s="13">
        <v>950</v>
      </c>
    </row>
    <row r="28" s="1" customFormat="1" ht="62" customHeight="1" spans="1:4">
      <c r="A28" s="10">
        <f t="shared" si="1"/>
        <v>26</v>
      </c>
      <c r="B28" s="14" t="s">
        <v>34</v>
      </c>
      <c r="C28" s="15" t="s">
        <v>30</v>
      </c>
      <c r="D28" s="16">
        <v>27</v>
      </c>
    </row>
    <row r="29" s="1" customFormat="1" ht="81" customHeight="1" spans="1:4">
      <c r="A29" s="10">
        <f t="shared" si="1"/>
        <v>27</v>
      </c>
      <c r="B29" s="11" t="s">
        <v>35</v>
      </c>
      <c r="C29" s="12" t="s">
        <v>6</v>
      </c>
      <c r="D29" s="13">
        <v>198</v>
      </c>
    </row>
    <row r="30" s="1" customFormat="1" ht="62" customHeight="1" spans="1:4">
      <c r="A30" s="10">
        <f t="shared" si="1"/>
        <v>28</v>
      </c>
      <c r="B30" s="14" t="s">
        <v>36</v>
      </c>
      <c r="C30" s="15" t="s">
        <v>37</v>
      </c>
      <c r="D30" s="16">
        <v>79.9</v>
      </c>
    </row>
    <row r="31" s="1" customFormat="1" ht="62" customHeight="1" spans="1:4">
      <c r="A31" s="10">
        <f t="shared" si="1"/>
        <v>29</v>
      </c>
      <c r="B31" s="11" t="s">
        <v>38</v>
      </c>
      <c r="C31" s="12" t="s">
        <v>39</v>
      </c>
      <c r="D31" s="13">
        <v>18.8</v>
      </c>
    </row>
    <row r="32" s="1" customFormat="1" ht="62" customHeight="1" spans="1:4">
      <c r="A32" s="10">
        <f t="shared" si="1"/>
        <v>30</v>
      </c>
      <c r="B32" s="14" t="s">
        <v>40</v>
      </c>
      <c r="C32" s="15" t="s">
        <v>39</v>
      </c>
      <c r="D32" s="16">
        <v>7</v>
      </c>
    </row>
    <row r="33" s="1" customFormat="1" ht="62" customHeight="1" spans="1:4">
      <c r="A33" s="10">
        <f t="shared" si="1"/>
        <v>31</v>
      </c>
      <c r="B33" s="11" t="s">
        <v>41</v>
      </c>
      <c r="C33" s="12" t="s">
        <v>42</v>
      </c>
      <c r="D33" s="13">
        <v>2.2</v>
      </c>
    </row>
    <row r="34" s="1" customFormat="1" ht="62" customHeight="1" spans="1:4">
      <c r="A34" s="10">
        <f t="shared" si="1"/>
        <v>32</v>
      </c>
      <c r="B34" s="14" t="s">
        <v>43</v>
      </c>
      <c r="C34" s="15" t="s">
        <v>9</v>
      </c>
      <c r="D34" s="16">
        <v>1699</v>
      </c>
    </row>
    <row r="35" s="1" customFormat="1" ht="62" customHeight="1" spans="1:4">
      <c r="A35" s="10">
        <f t="shared" si="1"/>
        <v>33</v>
      </c>
      <c r="B35" s="11" t="s">
        <v>44</v>
      </c>
      <c r="C35" s="12" t="s">
        <v>6</v>
      </c>
      <c r="D35" s="13">
        <v>469</v>
      </c>
    </row>
    <row r="36" s="1" customFormat="1" ht="62" customHeight="1" spans="1:4">
      <c r="A36" s="10">
        <f t="shared" si="1"/>
        <v>34</v>
      </c>
      <c r="B36" s="14" t="s">
        <v>45</v>
      </c>
      <c r="C36" s="15" t="s">
        <v>6</v>
      </c>
      <c r="D36" s="16">
        <v>280</v>
      </c>
    </row>
    <row r="37" s="1" customFormat="1" ht="62" customHeight="1" spans="1:4">
      <c r="A37" s="10">
        <f t="shared" si="1"/>
        <v>35</v>
      </c>
      <c r="B37" s="11" t="s">
        <v>46</v>
      </c>
      <c r="C37" s="12" t="s">
        <v>6</v>
      </c>
      <c r="D37" s="13">
        <v>49</v>
      </c>
    </row>
    <row r="38" s="1" customFormat="1" ht="62" customHeight="1" spans="1:4">
      <c r="A38" s="10">
        <f t="shared" si="1"/>
        <v>36</v>
      </c>
      <c r="B38" s="14" t="s">
        <v>47</v>
      </c>
      <c r="C38" s="15" t="s">
        <v>6</v>
      </c>
      <c r="D38" s="16">
        <v>16.5</v>
      </c>
    </row>
    <row r="39" s="1" customFormat="1" ht="62" customHeight="1" spans="1:4">
      <c r="A39" s="10">
        <f t="shared" si="1"/>
        <v>37</v>
      </c>
      <c r="B39" s="11" t="s">
        <v>48</v>
      </c>
      <c r="C39" s="12" t="s">
        <v>6</v>
      </c>
      <c r="D39" s="13">
        <v>58</v>
      </c>
    </row>
    <row r="40" s="1" customFormat="1" ht="62" customHeight="1" spans="1:4">
      <c r="A40" s="10">
        <f t="shared" si="1"/>
        <v>38</v>
      </c>
      <c r="B40" s="14" t="s">
        <v>49</v>
      </c>
      <c r="C40" s="15" t="s">
        <v>50</v>
      </c>
      <c r="D40" s="16">
        <v>14</v>
      </c>
    </row>
    <row r="41" s="1" customFormat="1" ht="62" customHeight="1" spans="1:4">
      <c r="A41" s="10">
        <f t="shared" si="1"/>
        <v>39</v>
      </c>
      <c r="B41" s="11" t="s">
        <v>51</v>
      </c>
      <c r="C41" s="12" t="s">
        <v>6</v>
      </c>
      <c r="D41" s="13">
        <v>5</v>
      </c>
    </row>
    <row r="42" s="1" customFormat="1" ht="62" customHeight="1" spans="1:4">
      <c r="A42" s="10">
        <f t="shared" si="1"/>
        <v>40</v>
      </c>
      <c r="B42" s="14" t="s">
        <v>52</v>
      </c>
      <c r="C42" s="15" t="s">
        <v>50</v>
      </c>
      <c r="D42" s="16">
        <v>15</v>
      </c>
    </row>
    <row r="43" s="1" customFormat="1" ht="62" customHeight="1" spans="1:4">
      <c r="A43" s="10">
        <f t="shared" si="1"/>
        <v>41</v>
      </c>
      <c r="B43" s="11" t="s">
        <v>53</v>
      </c>
      <c r="C43" s="12" t="s">
        <v>30</v>
      </c>
      <c r="D43" s="13">
        <v>15</v>
      </c>
    </row>
    <row r="44" s="1" customFormat="1" ht="62" customHeight="1" spans="1:4">
      <c r="A44" s="10">
        <f t="shared" si="1"/>
        <v>42</v>
      </c>
      <c r="B44" s="14" t="s">
        <v>54</v>
      </c>
      <c r="C44" s="15" t="s">
        <v>6</v>
      </c>
      <c r="D44" s="16">
        <v>435</v>
      </c>
    </row>
    <row r="45" s="1" customFormat="1" ht="62" customHeight="1" spans="1:4">
      <c r="A45" s="10">
        <f t="shared" si="1"/>
        <v>43</v>
      </c>
      <c r="B45" s="11" t="s">
        <v>55</v>
      </c>
      <c r="C45" s="12" t="s">
        <v>6</v>
      </c>
      <c r="D45" s="13">
        <v>185</v>
      </c>
    </row>
    <row r="46" s="1" customFormat="1" ht="62" customHeight="1" spans="1:4">
      <c r="A46" s="10">
        <f t="shared" si="1"/>
        <v>44</v>
      </c>
      <c r="B46" s="14" t="s">
        <v>56</v>
      </c>
      <c r="C46" s="15" t="s">
        <v>42</v>
      </c>
      <c r="D46" s="16">
        <v>4.9</v>
      </c>
    </row>
    <row r="47" s="1" customFormat="1" ht="62" customHeight="1" spans="1:4">
      <c r="A47" s="10">
        <f t="shared" si="1"/>
        <v>45</v>
      </c>
      <c r="B47" s="11" t="s">
        <v>57</v>
      </c>
      <c r="C47" s="12" t="s">
        <v>9</v>
      </c>
      <c r="D47" s="13">
        <f>1299*4</f>
        <v>5196</v>
      </c>
    </row>
    <row r="48" s="1" customFormat="1" ht="62" customHeight="1" spans="1:4">
      <c r="A48" s="10">
        <f t="shared" si="1"/>
        <v>46</v>
      </c>
      <c r="B48" s="14" t="s">
        <v>58</v>
      </c>
      <c r="C48" s="15" t="s">
        <v>6</v>
      </c>
      <c r="D48" s="16">
        <v>1299</v>
      </c>
    </row>
    <row r="49" s="1" customFormat="1" ht="62" customHeight="1" spans="1:4">
      <c r="A49" s="10">
        <f t="shared" si="1"/>
        <v>47</v>
      </c>
      <c r="B49" s="11" t="s">
        <v>59</v>
      </c>
      <c r="C49" s="12" t="s">
        <v>30</v>
      </c>
      <c r="D49" s="13">
        <v>4.3</v>
      </c>
    </row>
    <row r="50" s="1" customFormat="1" ht="62" customHeight="1" spans="1:4">
      <c r="A50" s="10">
        <f t="shared" si="1"/>
        <v>48</v>
      </c>
      <c r="B50" s="14" t="s">
        <v>60</v>
      </c>
      <c r="C50" s="15" t="s">
        <v>6</v>
      </c>
      <c r="D50" s="16">
        <v>60</v>
      </c>
    </row>
    <row r="51" s="1" customFormat="1" ht="62" customHeight="1" spans="1:4">
      <c r="A51" s="10">
        <f t="shared" si="1"/>
        <v>49</v>
      </c>
      <c r="B51" s="11" t="s">
        <v>61</v>
      </c>
      <c r="C51" s="12" t="s">
        <v>62</v>
      </c>
      <c r="D51" s="13">
        <v>108</v>
      </c>
    </row>
    <row r="52" s="1" customFormat="1" ht="62" customHeight="1" spans="1:4">
      <c r="A52" s="10">
        <f t="shared" si="1"/>
        <v>50</v>
      </c>
      <c r="B52" s="14" t="s">
        <v>63</v>
      </c>
      <c r="C52" s="15" t="s">
        <v>6</v>
      </c>
      <c r="D52" s="16">
        <v>75</v>
      </c>
    </row>
    <row r="53" s="1" customFormat="1" ht="62" customHeight="1" spans="1:4">
      <c r="A53" s="10">
        <f t="shared" si="1"/>
        <v>51</v>
      </c>
      <c r="B53" s="11" t="s">
        <v>64</v>
      </c>
      <c r="C53" s="12" t="s">
        <v>62</v>
      </c>
      <c r="D53" s="13">
        <v>33</v>
      </c>
    </row>
    <row r="54" s="1" customFormat="1" ht="62" customHeight="1" spans="1:4">
      <c r="A54" s="10">
        <f t="shared" si="1"/>
        <v>52</v>
      </c>
      <c r="B54" s="14" t="s">
        <v>65</v>
      </c>
      <c r="C54" s="15" t="s">
        <v>30</v>
      </c>
      <c r="D54" s="16">
        <v>300</v>
      </c>
    </row>
    <row r="55" s="1" customFormat="1" ht="62" customHeight="1" spans="1:4">
      <c r="A55" s="10">
        <f t="shared" si="1"/>
        <v>53</v>
      </c>
      <c r="B55" s="11" t="s">
        <v>66</v>
      </c>
      <c r="C55" s="12" t="s">
        <v>9</v>
      </c>
      <c r="D55" s="13">
        <v>3239</v>
      </c>
    </row>
    <row r="56" s="1" customFormat="1" ht="62" customHeight="1" spans="1:4">
      <c r="A56" s="10">
        <f t="shared" si="1"/>
        <v>54</v>
      </c>
      <c r="B56" s="14" t="s">
        <v>67</v>
      </c>
      <c r="C56" s="15" t="s">
        <v>6</v>
      </c>
      <c r="D56" s="16">
        <v>890</v>
      </c>
    </row>
    <row r="57" s="1" customFormat="1" ht="62" customHeight="1" spans="1:4">
      <c r="A57" s="10">
        <f t="shared" si="1"/>
        <v>55</v>
      </c>
      <c r="B57" s="11" t="s">
        <v>68</v>
      </c>
      <c r="C57" s="12" t="s">
        <v>9</v>
      </c>
      <c r="D57" s="13">
        <v>2138</v>
      </c>
    </row>
    <row r="58" s="1" customFormat="1" ht="62" customHeight="1" spans="1:4">
      <c r="A58" s="10">
        <f t="shared" si="1"/>
        <v>56</v>
      </c>
      <c r="B58" s="14" t="s">
        <v>69</v>
      </c>
      <c r="C58" s="15" t="s">
        <v>6</v>
      </c>
      <c r="D58" s="16">
        <v>559</v>
      </c>
    </row>
    <row r="59" s="1" customFormat="1" ht="62" customHeight="1" spans="1:4">
      <c r="A59" s="10">
        <f t="shared" si="1"/>
        <v>57</v>
      </c>
      <c r="B59" s="11" t="s">
        <v>70</v>
      </c>
      <c r="C59" s="12" t="s">
        <v>30</v>
      </c>
      <c r="D59" s="13">
        <v>55</v>
      </c>
    </row>
    <row r="60" s="1" customFormat="1" ht="62" customHeight="1" spans="1:4">
      <c r="A60" s="10">
        <f t="shared" si="1"/>
        <v>58</v>
      </c>
      <c r="B60" s="14" t="s">
        <v>71</v>
      </c>
      <c r="C60" s="15" t="s">
        <v>6</v>
      </c>
      <c r="D60" s="16">
        <v>871</v>
      </c>
    </row>
    <row r="61" s="1" customFormat="1" ht="62" customHeight="1" spans="1:4">
      <c r="A61" s="10">
        <f t="shared" si="1"/>
        <v>59</v>
      </c>
      <c r="B61" s="11" t="s">
        <v>72</v>
      </c>
      <c r="C61" s="12" t="s">
        <v>9</v>
      </c>
      <c r="D61" s="13">
        <v>2180</v>
      </c>
    </row>
    <row r="62" s="1" customFormat="1" ht="62" customHeight="1" spans="1:4">
      <c r="A62" s="10">
        <f t="shared" si="1"/>
        <v>60</v>
      </c>
      <c r="B62" s="14" t="s">
        <v>73</v>
      </c>
      <c r="C62" s="15" t="s">
        <v>6</v>
      </c>
      <c r="D62" s="16">
        <v>9.8</v>
      </c>
    </row>
    <row r="63" s="1" customFormat="1" ht="62" customHeight="1" spans="1:4">
      <c r="A63" s="10">
        <f t="shared" si="1"/>
        <v>61</v>
      </c>
      <c r="B63" s="11" t="s">
        <v>74</v>
      </c>
      <c r="C63" s="12" t="s">
        <v>30</v>
      </c>
      <c r="D63" s="13">
        <v>12</v>
      </c>
    </row>
    <row r="64" s="1" customFormat="1" ht="62" customHeight="1" spans="1:4">
      <c r="A64" s="10">
        <f t="shared" si="1"/>
        <v>62</v>
      </c>
      <c r="B64" s="14" t="s">
        <v>75</v>
      </c>
      <c r="C64" s="15" t="s">
        <v>6</v>
      </c>
      <c r="D64" s="16">
        <v>30</v>
      </c>
    </row>
    <row r="65" s="1" customFormat="1" ht="62" customHeight="1" spans="1:4">
      <c r="A65" s="10">
        <f t="shared" si="1"/>
        <v>63</v>
      </c>
      <c r="B65" s="11" t="s">
        <v>76</v>
      </c>
      <c r="C65" s="12" t="s">
        <v>37</v>
      </c>
      <c r="D65" s="13">
        <v>382</v>
      </c>
    </row>
    <row r="66" s="1" customFormat="1" ht="62" customHeight="1" spans="1:4">
      <c r="A66" s="10">
        <f t="shared" si="1"/>
        <v>64</v>
      </c>
      <c r="B66" s="14" t="s">
        <v>77</v>
      </c>
      <c r="C66" s="15" t="s">
        <v>30</v>
      </c>
      <c r="D66" s="16">
        <v>15</v>
      </c>
    </row>
    <row r="67" s="1" customFormat="1" ht="62" customHeight="1" spans="1:4">
      <c r="A67" s="10">
        <f t="shared" si="1"/>
        <v>65</v>
      </c>
      <c r="B67" s="11" t="s">
        <v>78</v>
      </c>
      <c r="C67" s="12" t="s">
        <v>30</v>
      </c>
      <c r="D67" s="13">
        <v>2.5</v>
      </c>
    </row>
    <row r="68" s="1" customFormat="1" ht="62" customHeight="1" spans="1:4">
      <c r="A68" s="18">
        <f t="shared" si="1"/>
        <v>66</v>
      </c>
      <c r="B68" s="14" t="s">
        <v>79</v>
      </c>
      <c r="C68" s="15" t="s">
        <v>6</v>
      </c>
      <c r="D68" s="16">
        <v>303</v>
      </c>
    </row>
    <row r="69" s="1" customFormat="1" ht="62" customHeight="1" spans="1:4">
      <c r="A69" s="18">
        <f t="shared" si="1"/>
        <v>67</v>
      </c>
      <c r="B69" s="11" t="s">
        <v>80</v>
      </c>
      <c r="C69" s="12" t="s">
        <v>9</v>
      </c>
      <c r="D69" s="13">
        <v>560</v>
      </c>
    </row>
    <row r="70" s="1" customFormat="1" ht="62" customHeight="1" spans="1:4">
      <c r="A70" s="18">
        <f t="shared" si="1"/>
        <v>68</v>
      </c>
      <c r="B70" s="14" t="s">
        <v>81</v>
      </c>
      <c r="C70" s="15" t="s">
        <v>6</v>
      </c>
      <c r="D70" s="16">
        <v>690</v>
      </c>
    </row>
    <row r="71" s="1" customFormat="1" ht="62" customHeight="1" spans="1:4">
      <c r="A71" s="18">
        <f t="shared" si="1"/>
        <v>69</v>
      </c>
      <c r="B71" s="11" t="s">
        <v>82</v>
      </c>
      <c r="C71" s="12" t="s">
        <v>6</v>
      </c>
      <c r="D71" s="13">
        <v>15</v>
      </c>
    </row>
    <row r="72" s="1" customFormat="1" ht="62" customHeight="1" spans="1:4">
      <c r="A72" s="18">
        <f t="shared" si="1"/>
        <v>70</v>
      </c>
      <c r="B72" s="14" t="s">
        <v>83</v>
      </c>
      <c r="C72" s="15" t="s">
        <v>6</v>
      </c>
      <c r="D72" s="16">
        <v>18</v>
      </c>
    </row>
    <row r="73" s="1" customFormat="1" ht="62" customHeight="1" spans="1:4">
      <c r="A73" s="19">
        <f t="shared" si="1"/>
        <v>71</v>
      </c>
      <c r="B73" s="20" t="s">
        <v>84</v>
      </c>
      <c r="C73" s="21" t="s">
        <v>6</v>
      </c>
      <c r="D73" s="22">
        <v>18</v>
      </c>
    </row>
    <row r="74" s="1" customFormat="1" spans="2:2">
      <c r="B74" s="23"/>
    </row>
    <row r="75" s="1" customFormat="1" spans="2:2">
      <c r="B75" s="23"/>
    </row>
    <row r="76" s="1" customFormat="1" spans="2:2">
      <c r="B76" s="23"/>
    </row>
    <row r="77" s="1" customFormat="1" spans="2:2">
      <c r="B77" s="23"/>
    </row>
    <row r="78" s="1" customFormat="1" spans="2:2">
      <c r="B78" s="23"/>
    </row>
    <row r="79" s="1" customFormat="1" spans="2:2">
      <c r="B79" s="23"/>
    </row>
    <row r="80" s="1" customFormat="1" spans="2:2">
      <c r="B80" s="23"/>
    </row>
    <row r="81" s="1" customFormat="1" spans="2:2">
      <c r="B81" s="23"/>
    </row>
    <row r="82" s="1" customFormat="1" spans="2:2">
      <c r="B82" s="23"/>
    </row>
    <row r="83" s="1" customFormat="1" spans="2:2">
      <c r="B83" s="23"/>
    </row>
    <row r="84" s="1" customFormat="1" spans="2:2">
      <c r="B84" s="23"/>
    </row>
    <row r="85" s="1" customFormat="1" spans="2:2">
      <c r="B85" s="23"/>
    </row>
    <row r="86" s="1" customFormat="1" spans="2:2">
      <c r="B86" s="23"/>
    </row>
    <row r="87" s="1" customFormat="1" spans="2:2">
      <c r="B87" s="23"/>
    </row>
    <row r="88" s="1" customFormat="1" spans="2:2">
      <c r="B88" s="23"/>
    </row>
    <row r="89" s="1" customFormat="1" spans="2:2">
      <c r="B89" s="23"/>
    </row>
    <row r="90" s="1" customFormat="1" spans="2:2">
      <c r="B90" s="23"/>
    </row>
    <row r="91" s="1" customFormat="1" spans="2:2">
      <c r="B91" s="23"/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赵丹</cp:lastModifiedBy>
  <dcterms:created xsi:type="dcterms:W3CDTF">2024-07-09T16:44:00Z</dcterms:created>
  <dcterms:modified xsi:type="dcterms:W3CDTF">2024-08-11T02:23:21Z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857520BD517046CFB6FCF82BDCDE369A_13</vt:lpwstr>
  </property>
  <property fmtid="{D5CDD505-2E9C-101B-9397-08002B2CF9AE}" pid="3" name="KSOProductBuildVer">
    <vt:lpwstr>2052-10.8.2.7027</vt:lpwstr>
  </property>
</Properties>
</file>